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2120" windowHeight="9120" activeTab="0"/>
  </bookViews>
  <sheets>
    <sheet name="St.11" sheetId="1" r:id="rId1"/>
  </sheets>
  <definedNames>
    <definedName name="_xlnm.Print_Area" localSheetId="0">'St.11'!$A$1:$H$24</definedName>
  </definedNames>
  <calcPr fullCalcOnLoad="1"/>
</workbook>
</file>

<file path=xl/sharedStrings.xml><?xml version="1.0" encoding="utf-8"?>
<sst xmlns="http://schemas.openxmlformats.org/spreadsheetml/2006/main" count="30" uniqueCount="30">
  <si>
    <t>Forest Produce</t>
  </si>
  <si>
    <t>2002-03</t>
  </si>
  <si>
    <t>2003-04</t>
  </si>
  <si>
    <t>2004-05</t>
  </si>
  <si>
    <t>2005-06</t>
  </si>
  <si>
    <t>2006-07</t>
  </si>
  <si>
    <t>2007-08</t>
  </si>
  <si>
    <t>2008-09</t>
  </si>
  <si>
    <t>A. Timber</t>
  </si>
  <si>
    <t>1. Sal</t>
  </si>
  <si>
    <t>2. Chap</t>
  </si>
  <si>
    <t>3. Katus</t>
  </si>
  <si>
    <t>4. Firewood</t>
  </si>
  <si>
    <t>5. Local</t>
  </si>
  <si>
    <t>Total  A</t>
  </si>
  <si>
    <t>B. Non-Timber</t>
  </si>
  <si>
    <t>1. Sand</t>
  </si>
  <si>
    <t>2. Stone</t>
  </si>
  <si>
    <t>3. Stone Chips</t>
  </si>
  <si>
    <t>4. Bamboo</t>
  </si>
  <si>
    <t>5. Entry Fee</t>
  </si>
  <si>
    <t>6. Sale of Coccons</t>
  </si>
  <si>
    <t>7. Revenue of operatonal activities</t>
  </si>
  <si>
    <t>8. Miscellaneous</t>
  </si>
  <si>
    <t>Total B</t>
  </si>
  <si>
    <t>Total ( A + B )</t>
  </si>
  <si>
    <t xml:space="preserve">Note : The sale of timber from own forest is done at fixed rate. The auction is also done where cost of transportation is anticipated to be high. </t>
  </si>
  <si>
    <t>NB: 1. Kindly indicate whether sale of timber and non-timber products takes place - through auction, licensing or fixed rates.</t>
  </si>
  <si>
    <t>2.  Information on all categories of timber and non-timber to be provided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</si>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</sst>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"/>
    <numFmt numFmtId="166" formatCode="0.000000"/>
    <numFmt numFmtId="167" formatCode="_(* #,##0_);_(* \(#,##0\);_(* &quot;-&quot;??_);_(@_)"/>
    <numFmt numFmtId="168" formatCode="0.00_);\(0.00\)"/>
    <numFmt numFmtId="169" formatCode="_([$€-2]* #,##0.00_);_([$€-2]* \(#,##0.00\);_([$€-2]* &quot;-&quot;??_)"/>
    <numFmt numFmtId="170" formatCode="0.0"/>
    <numFmt numFmtId="171" formatCode="0.000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wrapText="1"/>
    </xf>
    <xf numFmtId="0" fontId="21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0" xfId="0" applyFont="1" applyBorder="1" applyAlignment="1">
      <alignment wrapText="1"/>
    </xf>
    <xf numFmtId="0" fontId="20" fillId="0" borderId="10" xfId="0" applyFont="1" applyBorder="1" applyAlignment="1" quotePrefix="1">
      <alignment vertical="center" wrapText="1"/>
    </xf>
    <xf numFmtId="2" fontId="20" fillId="0" borderId="10" xfId="0" applyNumberFormat="1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0" fontId="21" fillId="0" borderId="10" xfId="0" applyFont="1" applyBorder="1" applyAlignment="1">
      <alignment horizontal="right" vertical="center" wrapText="1"/>
    </xf>
    <xf numFmtId="2" fontId="21" fillId="0" borderId="10" xfId="0" applyNumberFormat="1" applyFont="1" applyBorder="1" applyAlignment="1">
      <alignment horizontal="right" vertical="center" wrapText="1"/>
    </xf>
    <xf numFmtId="2" fontId="20" fillId="0" borderId="10" xfId="0" applyNumberFormat="1" applyFont="1" applyFill="1" applyBorder="1" applyAlignment="1">
      <alignment horizontal="right" vertical="center" wrapText="1"/>
    </xf>
    <xf numFmtId="0" fontId="20" fillId="0" borderId="10" xfId="0" applyFont="1" applyBorder="1" applyAlignment="1">
      <alignment horizontal="right" vertical="center" wrapText="1"/>
    </xf>
    <xf numFmtId="0" fontId="20" fillId="0" borderId="10" xfId="0" applyFont="1" applyFill="1" applyBorder="1" applyAlignment="1">
      <alignment horizontal="right" vertical="center" wrapText="1"/>
    </xf>
    <xf numFmtId="0" fontId="20" fillId="0" borderId="10" xfId="0" applyFont="1" applyBorder="1" applyAlignment="1" quotePrefix="1">
      <alignment horizontal="right" vertical="center" wrapText="1"/>
    </xf>
    <xf numFmtId="0" fontId="20" fillId="0" borderId="10" xfId="0" applyFont="1" applyBorder="1" applyAlignment="1">
      <alignment horizontal="left" vertical="center" wrapText="1"/>
    </xf>
    <xf numFmtId="2" fontId="20" fillId="0" borderId="10" xfId="0" applyNumberFormat="1" applyFont="1" applyBorder="1" applyAlignment="1">
      <alignment horizontal="righ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9">
    <tabColor indexed="44"/>
  </sheetPr>
  <dimension ref="A1:J25"/>
  <sheetViews>
    <sheetView tabSelected="1" view="pageBreakPreview" zoomScale="70" zoomScaleSheetLayoutView="70" workbookViewId="0" topLeftCell="A1">
      <selection activeCell="J8" sqref="J8"/>
    </sheetView>
  </sheetViews>
  <sheetFormatPr defaultColWidth="9.140625" defaultRowHeight="12.75"/>
  <cols>
    <col min="1" max="1" width="26.421875" style="5" customWidth="1"/>
    <col min="2" max="8" width="13.7109375" style="5" customWidth="1"/>
    <col min="9" max="16384" width="9.140625" style="5" customWidth="1"/>
  </cols>
  <sheetData>
    <row r="1" spans="1:8" s="2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s="2" customFormat="1" ht="12.75">
      <c r="A2" s="1">
        <v>1</v>
      </c>
      <c r="B2" s="1">
        <v>2</v>
      </c>
      <c r="C2" s="1">
        <v>3</v>
      </c>
      <c r="D2" s="1">
        <v>4</v>
      </c>
      <c r="E2" s="1">
        <v>5</v>
      </c>
      <c r="F2" s="1">
        <v>6</v>
      </c>
      <c r="G2" s="1">
        <v>7</v>
      </c>
      <c r="H2" s="1">
        <v>8</v>
      </c>
    </row>
    <row r="3" spans="1:8" ht="18" customHeight="1">
      <c r="A3" s="3" t="s">
        <v>8</v>
      </c>
      <c r="B3" s="3"/>
      <c r="C3" s="4"/>
      <c r="D3" s="4"/>
      <c r="E3" s="4"/>
      <c r="F3" s="4"/>
      <c r="G3" s="4"/>
      <c r="H3" s="4"/>
    </row>
    <row r="4" spans="1:8" ht="18" customHeight="1">
      <c r="A4" s="6" t="s">
        <v>9</v>
      </c>
      <c r="B4" s="4">
        <v>0.46</v>
      </c>
      <c r="C4" s="4">
        <v>0.64</v>
      </c>
      <c r="D4" s="4">
        <v>0.59</v>
      </c>
      <c r="E4" s="7">
        <v>0.6</v>
      </c>
      <c r="F4" s="8">
        <v>0.61</v>
      </c>
      <c r="G4" s="8">
        <v>0.61</v>
      </c>
      <c r="H4" s="8">
        <v>0.59</v>
      </c>
    </row>
    <row r="5" spans="1:8" ht="18" customHeight="1">
      <c r="A5" s="6" t="s">
        <v>10</v>
      </c>
      <c r="B5" s="4">
        <v>0.39</v>
      </c>
      <c r="C5" s="4">
        <v>0.55</v>
      </c>
      <c r="D5" s="4">
        <v>0.5</v>
      </c>
      <c r="E5" s="8">
        <v>0.51</v>
      </c>
      <c r="F5" s="8">
        <v>0.52</v>
      </c>
      <c r="G5" s="8">
        <v>0.52</v>
      </c>
      <c r="H5" s="7">
        <v>0.51</v>
      </c>
    </row>
    <row r="6" spans="1:8" ht="18" customHeight="1">
      <c r="A6" s="6" t="s">
        <v>11</v>
      </c>
      <c r="B6" s="4">
        <v>0.33</v>
      </c>
      <c r="C6" s="8">
        <v>0.48</v>
      </c>
      <c r="D6" s="8">
        <v>0.44</v>
      </c>
      <c r="E6" s="8">
        <v>0.45</v>
      </c>
      <c r="F6" s="8">
        <v>0.46</v>
      </c>
      <c r="G6" s="8">
        <v>0.46</v>
      </c>
      <c r="H6" s="8">
        <v>0.45</v>
      </c>
    </row>
    <row r="7" spans="1:8" ht="18" customHeight="1">
      <c r="A7" s="8" t="s">
        <v>12</v>
      </c>
      <c r="B7" s="8">
        <v>0.13</v>
      </c>
      <c r="C7" s="8">
        <v>0.16</v>
      </c>
      <c r="D7" s="8">
        <v>0.15</v>
      </c>
      <c r="E7" s="8">
        <v>0.15</v>
      </c>
      <c r="F7" s="8">
        <v>0.15</v>
      </c>
      <c r="G7" s="8">
        <v>0.15</v>
      </c>
      <c r="H7" s="8">
        <v>0.14</v>
      </c>
    </row>
    <row r="8" spans="1:10" ht="18" customHeight="1">
      <c r="A8" s="8" t="s">
        <v>13</v>
      </c>
      <c r="B8" s="8">
        <v>1.25</v>
      </c>
      <c r="C8" s="8">
        <v>1.65</v>
      </c>
      <c r="D8" s="8">
        <v>1.52</v>
      </c>
      <c r="E8" s="8">
        <v>1.52</v>
      </c>
      <c r="F8" s="8">
        <v>1.56</v>
      </c>
      <c r="G8" s="8">
        <v>1.54</v>
      </c>
      <c r="H8" s="8">
        <v>1.48</v>
      </c>
      <c r="J8" s="5" t="s">
        <v>29</v>
      </c>
    </row>
    <row r="9" spans="1:8" ht="18" customHeight="1">
      <c r="A9" s="9" t="s">
        <v>14</v>
      </c>
      <c r="B9" s="9">
        <f aca="true" t="shared" si="0" ref="B9:H9">SUM(B4:B8)</f>
        <v>2.56</v>
      </c>
      <c r="C9" s="9">
        <f t="shared" si="0"/>
        <v>3.4799999999999995</v>
      </c>
      <c r="D9" s="9">
        <f t="shared" si="0"/>
        <v>3.1999999999999997</v>
      </c>
      <c r="E9" s="9">
        <f t="shared" si="0"/>
        <v>3.2299999999999995</v>
      </c>
      <c r="F9" s="10">
        <f t="shared" si="0"/>
        <v>3.3</v>
      </c>
      <c r="G9" s="9">
        <f t="shared" si="0"/>
        <v>3.28</v>
      </c>
      <c r="H9" s="9">
        <f t="shared" si="0"/>
        <v>3.17</v>
      </c>
    </row>
    <row r="10" spans="1:8" ht="18" customHeight="1">
      <c r="A10" s="3" t="s">
        <v>15</v>
      </c>
      <c r="B10" s="4"/>
      <c r="C10" s="4"/>
      <c r="D10" s="4"/>
      <c r="E10" s="4"/>
      <c r="F10" s="4"/>
      <c r="G10" s="4"/>
      <c r="H10" s="4"/>
    </row>
    <row r="11" spans="1:8" ht="18" customHeight="1">
      <c r="A11" s="4" t="s">
        <v>16</v>
      </c>
      <c r="B11" s="11">
        <v>2.1</v>
      </c>
      <c r="C11" s="12">
        <v>1.73</v>
      </c>
      <c r="D11" s="12">
        <v>2.21</v>
      </c>
      <c r="E11" s="12">
        <v>3.24</v>
      </c>
      <c r="F11" s="12">
        <v>2.97</v>
      </c>
      <c r="G11" s="12">
        <v>1.98</v>
      </c>
      <c r="H11" s="12">
        <v>2.29</v>
      </c>
    </row>
    <row r="12" spans="1:8" ht="18" customHeight="1">
      <c r="A12" s="4" t="s">
        <v>17</v>
      </c>
      <c r="B12" s="13">
        <v>1.47</v>
      </c>
      <c r="C12" s="12">
        <v>1.21</v>
      </c>
      <c r="D12" s="12">
        <v>1.55</v>
      </c>
      <c r="E12" s="12">
        <v>2.27</v>
      </c>
      <c r="F12" s="12">
        <v>2.08</v>
      </c>
      <c r="G12" s="12">
        <v>1.39</v>
      </c>
      <c r="H12" s="12">
        <v>1.6</v>
      </c>
    </row>
    <row r="13" spans="1:8" ht="18" customHeight="1">
      <c r="A13" s="4" t="s">
        <v>18</v>
      </c>
      <c r="B13" s="14">
        <v>0.29</v>
      </c>
      <c r="C13" s="12">
        <v>0.24</v>
      </c>
      <c r="D13" s="12">
        <v>0.31</v>
      </c>
      <c r="E13" s="12">
        <v>0.45</v>
      </c>
      <c r="F13" s="12">
        <v>0.42</v>
      </c>
      <c r="G13" s="12">
        <v>0.28</v>
      </c>
      <c r="H13" s="12">
        <v>0.32</v>
      </c>
    </row>
    <row r="14" spans="1:8" ht="18" customHeight="1">
      <c r="A14" s="15" t="s">
        <v>19</v>
      </c>
      <c r="B14" s="14">
        <v>0.03</v>
      </c>
      <c r="C14" s="12">
        <v>0.03</v>
      </c>
      <c r="D14" s="12">
        <v>0.04</v>
      </c>
      <c r="E14" s="12">
        <v>0.05</v>
      </c>
      <c r="F14" s="12">
        <v>0.05</v>
      </c>
      <c r="G14" s="12">
        <v>0.03</v>
      </c>
      <c r="H14" s="12">
        <v>0.04</v>
      </c>
    </row>
    <row r="15" spans="1:8" ht="18" customHeight="1">
      <c r="A15" s="15" t="s">
        <v>20</v>
      </c>
      <c r="B15" s="14">
        <v>0.05</v>
      </c>
      <c r="C15" s="12">
        <v>0.08</v>
      </c>
      <c r="D15" s="12">
        <v>0.09</v>
      </c>
      <c r="E15" s="12">
        <v>0.11</v>
      </c>
      <c r="F15" s="16">
        <v>0.1</v>
      </c>
      <c r="G15" s="12">
        <v>0.08</v>
      </c>
      <c r="H15" s="12">
        <v>0.08</v>
      </c>
    </row>
    <row r="16" spans="1:8" ht="18" customHeight="1">
      <c r="A16" s="8" t="s">
        <v>21</v>
      </c>
      <c r="B16" s="13">
        <v>0.01</v>
      </c>
      <c r="C16" s="12">
        <v>0.02</v>
      </c>
      <c r="D16" s="12">
        <v>0.02</v>
      </c>
      <c r="E16" s="12">
        <v>0.02</v>
      </c>
      <c r="F16" s="12">
        <v>0.02</v>
      </c>
      <c r="G16" s="12">
        <v>0.02</v>
      </c>
      <c r="H16" s="12">
        <v>0.02</v>
      </c>
    </row>
    <row r="17" spans="1:8" ht="18" customHeight="1">
      <c r="A17" s="8" t="s">
        <v>22</v>
      </c>
      <c r="B17" s="13">
        <v>0.16</v>
      </c>
      <c r="C17" s="12">
        <v>0.16</v>
      </c>
      <c r="D17" s="12">
        <v>0.17</v>
      </c>
      <c r="E17" s="12">
        <v>0.17</v>
      </c>
      <c r="F17" s="12">
        <v>0.16</v>
      </c>
      <c r="G17" s="12">
        <v>0.16</v>
      </c>
      <c r="H17" s="12">
        <v>0.16</v>
      </c>
    </row>
    <row r="18" spans="1:8" ht="18" customHeight="1">
      <c r="A18" s="8" t="s">
        <v>23</v>
      </c>
      <c r="B18" s="13">
        <v>0.48</v>
      </c>
      <c r="C18" s="12">
        <v>0.29</v>
      </c>
      <c r="D18" s="12">
        <v>0.33</v>
      </c>
      <c r="E18" s="12">
        <v>0.43</v>
      </c>
      <c r="F18" s="16">
        <v>0.4</v>
      </c>
      <c r="G18" s="12">
        <v>0.28</v>
      </c>
      <c r="H18" s="12">
        <v>0.32</v>
      </c>
    </row>
    <row r="19" spans="1:8" ht="18" customHeight="1">
      <c r="A19" s="9" t="s">
        <v>24</v>
      </c>
      <c r="B19" s="10">
        <f aca="true" t="shared" si="1" ref="B19:H19">SUM(B11:B18)</f>
        <v>4.59</v>
      </c>
      <c r="C19" s="10">
        <f t="shared" si="1"/>
        <v>3.76</v>
      </c>
      <c r="D19" s="10">
        <f t="shared" si="1"/>
        <v>4.719999999999999</v>
      </c>
      <c r="E19" s="10">
        <f t="shared" si="1"/>
        <v>6.739999999999999</v>
      </c>
      <c r="F19" s="10">
        <f t="shared" si="1"/>
        <v>6.2</v>
      </c>
      <c r="G19" s="10">
        <f t="shared" si="1"/>
        <v>4.220000000000001</v>
      </c>
      <c r="H19" s="10">
        <f t="shared" si="1"/>
        <v>4.83</v>
      </c>
    </row>
    <row r="20" spans="1:8" ht="18" customHeight="1">
      <c r="A20" s="9" t="s">
        <v>25</v>
      </c>
      <c r="B20" s="10">
        <f aca="true" t="shared" si="2" ref="B20:H20">SUM(B19+B9)</f>
        <v>7.15</v>
      </c>
      <c r="C20" s="10">
        <f t="shared" si="2"/>
        <v>7.239999999999999</v>
      </c>
      <c r="D20" s="10">
        <f t="shared" si="2"/>
        <v>7.919999999999998</v>
      </c>
      <c r="E20" s="10">
        <f t="shared" si="2"/>
        <v>9.969999999999999</v>
      </c>
      <c r="F20" s="10">
        <f t="shared" si="2"/>
        <v>9.5</v>
      </c>
      <c r="G20" s="10">
        <f t="shared" si="2"/>
        <v>7.5</v>
      </c>
      <c r="H20" s="10">
        <f t="shared" si="2"/>
        <v>8</v>
      </c>
    </row>
    <row r="21" spans="1:8" ht="15" customHeight="1">
      <c r="A21" s="19" t="s">
        <v>27</v>
      </c>
      <c r="B21" s="19"/>
      <c r="C21" s="19"/>
      <c r="D21" s="19"/>
      <c r="E21" s="19"/>
      <c r="F21" s="19"/>
      <c r="G21" s="19"/>
      <c r="H21" s="19"/>
    </row>
    <row r="22" spans="1:8" ht="12.75">
      <c r="A22" s="20" t="s">
        <v>28</v>
      </c>
      <c r="B22" s="20"/>
      <c r="C22" s="20"/>
      <c r="D22" s="20"/>
      <c r="E22" s="20"/>
      <c r="F22" s="20"/>
      <c r="G22" s="20"/>
      <c r="H22" s="20"/>
    </row>
    <row r="23" spans="1:8" ht="12.75">
      <c r="A23" s="17"/>
      <c r="B23" s="17"/>
      <c r="C23" s="17"/>
      <c r="D23" s="17"/>
      <c r="E23" s="17"/>
      <c r="F23" s="17"/>
      <c r="G23" s="17"/>
      <c r="H23" s="17"/>
    </row>
    <row r="24" spans="1:8" ht="12.75">
      <c r="A24" s="21" t="s">
        <v>26</v>
      </c>
      <c r="B24" s="22"/>
      <c r="C24" s="22"/>
      <c r="D24" s="22"/>
      <c r="E24" s="22"/>
      <c r="F24" s="22"/>
      <c r="G24" s="22"/>
      <c r="H24" s="22"/>
    </row>
    <row r="25" spans="1:8" ht="12.75">
      <c r="A25" s="18"/>
      <c r="B25" s="18"/>
      <c r="C25" s="18"/>
      <c r="D25" s="18"/>
      <c r="E25" s="18"/>
      <c r="F25" s="18"/>
      <c r="G25" s="18"/>
      <c r="H25" s="18"/>
    </row>
  </sheetData>
  <sheetProtection/>
  <mergeCells count="3">
    <mergeCell ref="A21:H21"/>
    <mergeCell ref="A22:H22"/>
    <mergeCell ref="A24:H24"/>
  </mergeCells>
  <printOptions horizontalCentered="1"/>
  <pageMargins left="1.25" right="0.5" top="1" bottom="1" header="0.5" footer="0.75"/>
  <pageSetup firstPageNumber="150" useFirstPageNumber="1" horizontalDpi="600" verticalDpi="600" orientation="landscape" pageOrder="overThenDown" paperSize="9" r:id="rId1"/>
  <headerFooter alignWithMargins="0">
    <oddHeader>&amp;L&amp;"Arial,Bold"&amp;12    &amp;"Times New Roman,Bold"             Name of State: Sikkim&amp;C&amp;"Times New Roman,Bold"&amp;12Revenue From Forest Produce&amp;R&amp;"Times New Roman,Bold"&amp;12Statement No 11
Rs. in Crore</oddHeader>
    <oddFooter>&amp;C&amp;"Times New Roman,Regular"&amp;11&amp;P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DAVID</cp:lastModifiedBy>
  <cp:lastPrinted>2008-07-10T00:15:40Z</cp:lastPrinted>
  <dcterms:created xsi:type="dcterms:W3CDTF">2008-06-22T00:36:24Z</dcterms:created>
  <dcterms:modified xsi:type="dcterms:W3CDTF">2008-07-10T00:15:50Z</dcterms:modified>
  <cp:category/>
  <cp:version/>
  <cp:contentType/>
  <cp:contentStatus/>
</cp:coreProperties>
</file>